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ate1904="1" defaultThemeVersion="124226"/>
  <mc:AlternateContent xmlns:mc="http://schemas.openxmlformats.org/markup-compatibility/2006">
    <mc:Choice Requires="x15">
      <x15ac:absPath xmlns:x15ac="http://schemas.microsoft.com/office/spreadsheetml/2010/11/ac" url="C:\Users\Tony Simmonds\AppData\Local\Microsoft\Windows\INetCache\Content.Outlook\HPH8TET5\"/>
    </mc:Choice>
  </mc:AlternateContent>
  <xr:revisionPtr revIDLastSave="0" documentId="13_ncr:1_{9CFC8155-DAE0-455C-A580-085028450F2F}" xr6:coauthVersionLast="46" xr6:coauthVersionMax="46" xr10:uidLastSave="{00000000-0000-0000-0000-000000000000}"/>
  <bookViews>
    <workbookView xWindow="28680" yWindow="-120" windowWidth="29040" windowHeight="15840" activeTab="1" xr2:uid="{00000000-000D-0000-FFFF-FFFF00000000}"/>
  </bookViews>
  <sheets>
    <sheet name="Instructions" sheetId="3" r:id="rId1"/>
    <sheet name="Self Assess't Proj Man" sheetId="4" r:id="rId2"/>
  </sheets>
  <definedNames>
    <definedName name="_xlnm.Print_Area" localSheetId="1">'Self Assess''t Proj Man'!$B$1:$G$42</definedName>
    <definedName name="_xlnm.Print_Titles" localSheetId="1">'Self Assess''t Proj Man'!$5:$7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4" l="1"/>
  <c r="E35" i="4"/>
  <c r="F35" i="4"/>
  <c r="G35" i="4"/>
  <c r="C36" i="4"/>
</calcChain>
</file>

<file path=xl/sharedStrings.xml><?xml version="1.0" encoding="utf-8"?>
<sst xmlns="http://schemas.openxmlformats.org/spreadsheetml/2006/main" count="70" uniqueCount="70">
  <si>
    <t>A</t>
  </si>
  <si>
    <t>B</t>
  </si>
  <si>
    <t>C</t>
  </si>
  <si>
    <t>D</t>
  </si>
  <si>
    <t>Subject Area</t>
  </si>
  <si>
    <t>Description</t>
  </si>
  <si>
    <t>Place a one (1) in only one of the columns labelled A, B, C or D for each element</t>
  </si>
  <si>
    <t>I have done, or do this, under supervision</t>
  </si>
  <si>
    <t>I sometimes do this, or have done this during the past 3 years</t>
  </si>
  <si>
    <t>I often do this, or have often done this within the past 3 years</t>
  </si>
  <si>
    <t>Spend no  more than 15 minutes completing this activity.  If you are unsure simply put a 1 in Column A</t>
  </si>
  <si>
    <t>I have never done or participated in this or I do not know</t>
  </si>
  <si>
    <t>Legend</t>
  </si>
  <si>
    <t>Result Range</t>
  </si>
  <si>
    <t>Initial Recommendation</t>
  </si>
  <si>
    <t>Integrated</t>
  </si>
  <si>
    <t>Spend no more than 15 min on this - your first instinct is usually correct!</t>
  </si>
  <si>
    <t>The intention of this Self Assessment Guide is for you to check your own knowledge, skills , experience and current evidence you have so that you can determine what course or qualification would best apply to you. You can email this to us along with you enquiry and we can assist you in further determining if the course you have chosen is best for you, as well as the best / preferred pathway that suits your needs / work/life balance.</t>
  </si>
  <si>
    <t>Do not print this Self Assessment Guide until after you have completed it electronically. You must complete this form electronically in order to calculate the outcome at the end of the table.</t>
  </si>
  <si>
    <t>INSTRUCTIONS FOR USING THIS SELF ASSESSMENT GUIDE</t>
  </si>
  <si>
    <t>RTO Code: 31926</t>
  </si>
  <si>
    <r>
      <t xml:space="preserve">Place a 1 into either Column A,B,C or D  (once  only per row), based on your assessment for the Subject Area and Description. </t>
    </r>
    <r>
      <rPr>
        <b/>
        <sz val="12"/>
        <color theme="3"/>
        <rFont val="Century Gothic"/>
        <family val="2"/>
      </rPr>
      <t>If you are unsure, place a 1 in Column A.</t>
    </r>
  </si>
  <si>
    <t>RTO: 31926</t>
  </si>
  <si>
    <t>Date of Self Assessment:</t>
  </si>
  <si>
    <t>Project Initiation</t>
  </si>
  <si>
    <t>Developed a Business Case</t>
  </si>
  <si>
    <t>Established Project Governance</t>
  </si>
  <si>
    <t>Developed a Project Charter</t>
  </si>
  <si>
    <r>
      <t>Project Planning</t>
    </r>
    <r>
      <rPr>
        <sz val="10"/>
        <rFont val="Geneva"/>
        <family val="2"/>
      </rPr>
      <t xml:space="preserve">                                                      </t>
    </r>
  </si>
  <si>
    <t>Managed Project Scope</t>
  </si>
  <si>
    <t>Managed Project Time</t>
  </si>
  <si>
    <t>Managed Project Quality</t>
  </si>
  <si>
    <t>Managed Project Costs</t>
  </si>
  <si>
    <t>Managed Project Human Resources</t>
  </si>
  <si>
    <t>Managed Project Information &amp; Communications</t>
  </si>
  <si>
    <t>Managed Project Risk</t>
  </si>
  <si>
    <t>Managed Project Procurement</t>
  </si>
  <si>
    <t>Managed Project Stakeholder Engagement</t>
  </si>
  <si>
    <t>Managed Project Governance</t>
  </si>
  <si>
    <t xml:space="preserve">Project Implementation  </t>
  </si>
  <si>
    <t>Conducted a Project Kick-off meeting</t>
  </si>
  <si>
    <t>Reviewed team &amp; individual performance</t>
  </si>
  <si>
    <t>Conducted negotiations and resolved conflicts</t>
  </si>
  <si>
    <t>Project Closure</t>
  </si>
  <si>
    <t>Closed the administrative aspects of the project</t>
  </si>
  <si>
    <t>Conducted a project closure meeting</t>
  </si>
  <si>
    <t>Reassigned resources</t>
  </si>
  <si>
    <t>Written a Project Closure report that included lessons learned</t>
  </si>
  <si>
    <t>Benefits Realisation</t>
  </si>
  <si>
    <t>Measured the benefits of a project</t>
  </si>
  <si>
    <t>Closed a Business Case</t>
  </si>
  <si>
    <t>Total Score</t>
  </si>
  <si>
    <t xml:space="preserve">Initial </t>
  </si>
  <si>
    <t xml:space="preserve">Significant learning is required in order to achieve this level of qualification.  You may have difficulties achieving the outcomes you require given your current ability to provide evidence of current competence. </t>
  </si>
  <si>
    <t>0 to 53</t>
  </si>
  <si>
    <t xml:space="preserve">Defined </t>
  </si>
  <si>
    <t xml:space="preserve">There is consistent application across some, but not all, areas. There is still room for improvement which may be achieved through alternate pathways other than a full time face to face program.  </t>
  </si>
  <si>
    <t>54 or 80</t>
  </si>
  <si>
    <t>A mentored development pathway/blended learning pathway is more likely the best option to achieve your Diploma of Management with a focus on those specific areas requiring attention.  Contact our team on (07) 33432924 or info@itpl.com.au</t>
  </si>
  <si>
    <t xml:space="preserve">Application and integration of all or majority of the aspects of the PM life cycle and processes can be demonstrated.  Opportunities may still exist to improve but essentially you will be able to demonstrate competence of prior learning and competence.  </t>
  </si>
  <si>
    <t>81 to 108</t>
  </si>
  <si>
    <t>Go through an RPL process to achieve your Diploma of Management. Contact our team on (07) 33432924 or info@itpl.com.au</t>
  </si>
  <si>
    <t>Managed Project Integration in including writing a PMP</t>
  </si>
  <si>
    <t>Once you have completed the table, a total will appear below the table. Compare this number to the table which we have compiled which will assist you in determining the appropriate course for you, based on our programs. Please feel free to email this to info@itpl.com.au, for further information on our programs. We're here to help!</t>
  </si>
  <si>
    <t>Managed changes to the baseline plan (PMP and all its supporting plans)</t>
  </si>
  <si>
    <t>Measured Project Progress eg Usin Earned Value</t>
  </si>
  <si>
    <t>Prepared a project progress report</t>
  </si>
  <si>
    <t xml:space="preserve">Managed Meetings </t>
  </si>
  <si>
    <t>Attend the Certificate IV in Project Management Practice as a first step then move onto a Diploma of Project Management after 6-12 months workplace application. Contact our team on (07) 33432924 or info@itpl.com.au</t>
  </si>
  <si>
    <t>Project Management  - Self Assessment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</si>
</sst>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Geneva"/>
      <family val="2"/>
    </font>
    <font>
      <b/>
      <sz val="10"/>
      <name val="Arial"/>
      <family val="2"/>
    </font>
    <font>
      <sz val="10"/>
      <name val="Arial"/>
      <family val="2"/>
    </font>
    <font>
      <b/>
      <u/>
      <sz val="10"/>
      <name val="Geneva"/>
    </font>
    <font>
      <b/>
      <sz val="12"/>
      <color theme="3"/>
      <name val="Century Gothic"/>
      <family val="2"/>
    </font>
    <font>
      <sz val="12"/>
      <color theme="3"/>
      <name val="Century Gothic"/>
      <family val="2"/>
    </font>
    <font>
      <b/>
      <sz val="16"/>
      <color theme="3"/>
      <name val="Century Gothic"/>
      <family val="2"/>
    </font>
    <font>
      <b/>
      <sz val="8"/>
      <name val="Geneva"/>
    </font>
    <font>
      <b/>
      <sz val="12"/>
      <color theme="3"/>
      <name val="Palatino"/>
    </font>
    <font>
      <sz val="10"/>
      <name val="Arial"/>
      <family val="2"/>
    </font>
    <font>
      <b/>
      <u/>
      <sz val="10"/>
      <name val="Arial"/>
      <family val="2"/>
    </font>
    <font>
      <b/>
      <sz val="14"/>
      <name val="Palantino"/>
    </font>
    <font>
      <sz val="12"/>
      <name val="Palatino"/>
    </font>
    <font>
      <b/>
      <sz val="12"/>
      <name val="Palatino"/>
    </font>
    <font>
      <b/>
      <sz val="10"/>
      <color rgb="FF0070C0"/>
      <name val="Arial"/>
      <family val="2"/>
    </font>
    <font>
      <b/>
      <sz val="12"/>
      <name val="Arial"/>
      <family val="2"/>
    </font>
    <font>
      <sz val="11"/>
      <color rgb="FF000000"/>
      <name val="Calibri"/>
      <family val="2"/>
    </font>
    <font>
      <sz val="16"/>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0" fontId="9" fillId="0" borderId="0"/>
  </cellStyleXfs>
  <cellXfs count="69">
    <xf numFmtId="0" fontId="0" fillId="0" borderId="0" xfId="0"/>
    <xf numFmtId="0" fontId="0" fillId="0" borderId="0" xfId="0" applyAlignment="1">
      <alignment horizontal="center" vertical="center"/>
    </xf>
    <xf numFmtId="0" fontId="4" fillId="3" borderId="0" xfId="0" applyFont="1" applyFill="1"/>
    <xf numFmtId="0" fontId="4" fillId="3" borderId="0" xfId="0" applyFont="1" applyFill="1" applyAlignment="1">
      <alignment horizontal="center" vertical="center"/>
    </xf>
    <xf numFmtId="0" fontId="0" fillId="3" borderId="0" xfId="0" applyFill="1" applyAlignment="1">
      <alignment horizontal="center" vertical="top"/>
    </xf>
    <xf numFmtId="0" fontId="0" fillId="3" borderId="0" xfId="0" applyFill="1"/>
    <xf numFmtId="0" fontId="6" fillId="3" borderId="0" xfId="0" applyFont="1" applyFill="1"/>
    <xf numFmtId="0" fontId="7" fillId="0" borderId="0" xfId="0" applyFont="1"/>
    <xf numFmtId="0" fontId="9" fillId="0" borderId="0" xfId="1" applyAlignment="1">
      <alignment horizontal="center"/>
    </xf>
    <xf numFmtId="0" fontId="9" fillId="0" borderId="0" xfId="1"/>
    <xf numFmtId="0" fontId="8" fillId="4" borderId="1" xfId="1" applyFont="1" applyFill="1" applyBorder="1" applyAlignment="1">
      <alignment horizontal="right" vertical="center" wrapText="1"/>
    </xf>
    <xf numFmtId="0" fontId="13" fillId="0" borderId="2" xfId="1" applyFont="1" applyBorder="1" applyAlignment="1">
      <alignment horizontal="center" vertical="center" wrapText="1"/>
    </xf>
    <xf numFmtId="0" fontId="14" fillId="0" borderId="2" xfId="1" applyFont="1" applyBorder="1" applyAlignment="1">
      <alignment horizontal="center" vertical="center" wrapText="1"/>
    </xf>
    <xf numFmtId="0" fontId="2" fillId="2" borderId="2" xfId="1" applyFont="1" applyFill="1" applyBorder="1" applyAlignment="1">
      <alignment horizontal="center" vertical="center" wrapText="1"/>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5" fillId="0" borderId="4" xfId="1" applyFont="1" applyBorder="1" applyAlignment="1">
      <alignment horizontal="center" vertical="center"/>
    </xf>
    <xf numFmtId="0" fontId="9" fillId="0" borderId="10" xfId="1" applyBorder="1" applyAlignment="1">
      <alignment horizontal="center" vertical="center"/>
    </xf>
    <xf numFmtId="0" fontId="2" fillId="0" borderId="5" xfId="1" applyFont="1" applyBorder="1" applyAlignment="1">
      <alignment horizontal="left" vertical="center"/>
    </xf>
    <xf numFmtId="0" fontId="9" fillId="0" borderId="5" xfId="1" applyBorder="1" applyAlignment="1">
      <alignment horizontal="center" vertical="center"/>
    </xf>
    <xf numFmtId="0" fontId="9" fillId="0" borderId="0" xfId="1" applyAlignment="1">
      <alignment horizontal="center" vertical="center"/>
    </xf>
    <xf numFmtId="0" fontId="9" fillId="0" borderId="11" xfId="1" applyBorder="1" applyAlignment="1">
      <alignment horizontal="center" vertical="center"/>
    </xf>
    <xf numFmtId="0" fontId="9" fillId="5" borderId="0" xfId="1" applyFill="1" applyBorder="1" applyAlignment="1">
      <alignment horizontal="center" vertical="center"/>
    </xf>
    <xf numFmtId="0" fontId="9" fillId="0" borderId="12" xfId="1" applyBorder="1" applyAlignment="1">
      <alignment horizontal="center" vertical="center"/>
    </xf>
    <xf numFmtId="0" fontId="9" fillId="0" borderId="0" xfId="1" applyBorder="1" applyAlignment="1">
      <alignment horizontal="center"/>
    </xf>
    <xf numFmtId="0" fontId="16" fillId="0" borderId="0" xfId="1" applyFont="1" applyAlignment="1">
      <alignment horizontal="left" vertical="center"/>
    </xf>
    <xf numFmtId="0" fontId="9" fillId="0" borderId="3" xfId="1" applyBorder="1" applyAlignment="1">
      <alignment horizontal="center"/>
    </xf>
    <xf numFmtId="0" fontId="1" fillId="0" borderId="1" xfId="1" applyFont="1" applyBorder="1" applyAlignment="1">
      <alignment horizontal="right" vertical="center" wrapText="1"/>
    </xf>
    <xf numFmtId="0" fontId="17" fillId="0" borderId="1" xfId="1" applyFont="1" applyBorder="1" applyAlignment="1">
      <alignment horizontal="center"/>
    </xf>
    <xf numFmtId="0" fontId="9" fillId="0" borderId="0" xfId="1" applyAlignment="1">
      <alignment horizontal="left" vertical="center"/>
    </xf>
    <xf numFmtId="0" fontId="1" fillId="5" borderId="1" xfId="1" applyFont="1" applyFill="1" applyBorder="1" applyAlignment="1">
      <alignment horizontal="center" vertical="center"/>
    </xf>
    <xf numFmtId="0" fontId="2" fillId="5" borderId="6" xfId="1" applyFont="1" applyFill="1" applyBorder="1" applyAlignment="1">
      <alignment vertical="center" wrapText="1"/>
    </xf>
    <xf numFmtId="0" fontId="2" fillId="5" borderId="0" xfId="1" applyFont="1" applyFill="1" applyBorder="1" applyAlignment="1">
      <alignment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0" xfId="1" applyFont="1" applyBorder="1" applyAlignment="1">
      <alignment horizontal="center" vertical="center"/>
    </xf>
    <xf numFmtId="0" fontId="2" fillId="0" borderId="0" xfId="1" applyFont="1" applyBorder="1" applyAlignment="1">
      <alignment horizontal="left" vertical="center" wrapText="1"/>
    </xf>
    <xf numFmtId="0" fontId="9" fillId="0" borderId="0" xfId="1" applyBorder="1" applyAlignment="1">
      <alignment horizontal="left" vertical="center"/>
    </xf>
    <xf numFmtId="0" fontId="9" fillId="0" borderId="0" xfId="1" applyBorder="1" applyAlignment="1">
      <alignment horizontal="center" vertical="center"/>
    </xf>
    <xf numFmtId="0" fontId="9" fillId="0" borderId="0" xfId="1" applyBorder="1"/>
    <xf numFmtId="0" fontId="2" fillId="0" borderId="1" xfId="1" applyFont="1" applyBorder="1" applyAlignment="1">
      <alignment horizontal="left" vertical="center" wrapText="1"/>
    </xf>
    <xf numFmtId="0" fontId="2" fillId="0" borderId="5" xfId="1" applyFont="1" applyBorder="1" applyAlignment="1">
      <alignment horizontal="left" vertical="center" wrapText="1"/>
    </xf>
    <xf numFmtId="0" fontId="9" fillId="0" borderId="7" xfId="1" applyBorder="1" applyAlignment="1">
      <alignment horizontal="center" vertical="center"/>
    </xf>
    <xf numFmtId="0" fontId="15" fillId="0" borderId="19" xfId="1" applyFont="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5" fillId="3" borderId="0" xfId="0" applyFont="1" applyFill="1" applyAlignment="1">
      <alignment horizontal="left" wrapText="1"/>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10" fillId="0" borderId="0" xfId="1" applyFont="1" applyAlignment="1">
      <alignment horizontal="center"/>
    </xf>
    <xf numFmtId="0" fontId="11" fillId="0" borderId="0" xfId="1" applyFont="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8" xfId="1" applyFont="1" applyBorder="1" applyAlignment="1">
      <alignment horizontal="center" vertical="center" wrapText="1"/>
    </xf>
    <xf numFmtId="0" fontId="12" fillId="2" borderId="8" xfId="1" applyFont="1" applyFill="1" applyBorder="1" applyAlignment="1">
      <alignment horizontal="center" wrapText="1"/>
    </xf>
    <xf numFmtId="0" fontId="12" fillId="2" borderId="9" xfId="1" applyFont="1" applyFill="1" applyBorder="1" applyAlignment="1">
      <alignment horizontal="center" wrapText="1"/>
    </xf>
    <xf numFmtId="0" fontId="12" fillId="2" borderId="18" xfId="1" applyFont="1" applyFill="1" applyBorder="1" applyAlignment="1">
      <alignment horizontal="center" wrapText="1"/>
    </xf>
    <xf numFmtId="0" fontId="1" fillId="0" borderId="15" xfId="1" applyFont="1" applyBorder="1" applyAlignment="1">
      <alignment horizontal="center" vertical="center" wrapText="1"/>
    </xf>
    <xf numFmtId="0" fontId="1" fillId="0" borderId="17" xfId="1" applyFont="1" applyBorder="1" applyAlignment="1">
      <alignment horizontal="center" vertical="center" wrapText="1"/>
    </xf>
    <xf numFmtId="0" fontId="1" fillId="0" borderId="16"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1" fillId="5" borderId="12" xfId="1" applyFont="1" applyFill="1" applyBorder="1" applyAlignment="1">
      <alignment horizontal="center" vertical="center"/>
    </xf>
    <xf numFmtId="0" fontId="1" fillId="5" borderId="14" xfId="1" applyFont="1" applyFill="1" applyBorder="1" applyAlignment="1">
      <alignment horizontal="center" vertical="center"/>
    </xf>
    <xf numFmtId="0" fontId="1" fillId="5" borderId="12" xfId="1" applyFont="1" applyFill="1" applyBorder="1" applyAlignment="1">
      <alignment horizontal="center" vertical="center" wrapText="1"/>
    </xf>
    <xf numFmtId="0" fontId="1" fillId="5" borderId="13" xfId="1" applyFont="1" applyFill="1" applyBorder="1" applyAlignment="1">
      <alignment horizontal="center" vertical="center" wrapText="1"/>
    </xf>
  </cellXfs>
  <cellStyles count="2">
    <cellStyle name="Normal" xfId="0" builtinId="0"/>
    <cellStyle name="Normal 2" xfId="1" xr:uid="{A78737FC-3715-4159-82DD-03B81D15537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8</xdr:row>
      <xdr:rowOff>120794</xdr:rowOff>
    </xdr:from>
    <xdr:to>
      <xdr:col>13</xdr:col>
      <xdr:colOff>431801</xdr:colOff>
      <xdr:row>8</xdr:row>
      <xdr:rowOff>542925</xdr:rowOff>
    </xdr:to>
    <xdr:pic>
      <xdr:nvPicPr>
        <xdr:cNvPr id="2" name="Picture 1" descr="C:\Users\John\AppData\Local\Microsoft\Windows\Temporary Internet Files\Content.Outlook\75USIF1Z\Logo ITS copy (2).png">
          <a:extLst>
            <a:ext uri="{FF2B5EF4-FFF2-40B4-BE49-F238E27FC236}">
              <a16:creationId xmlns:a16="http://schemas.microsoft.com/office/drawing/2014/main" id="{EBF25729-8B58-48FF-AA3B-8D921D91D2F8}"/>
            </a:ext>
          </a:extLst>
        </xdr:cNvPr>
        <xdr:cNvPicPr/>
      </xdr:nvPicPr>
      <xdr:blipFill>
        <a:blip xmlns:r="http://schemas.openxmlformats.org/officeDocument/2006/relationships" r:embed="rId1" cstate="print"/>
        <a:srcRect/>
        <a:stretch>
          <a:fillRect/>
        </a:stretch>
      </xdr:blipFill>
      <xdr:spPr bwMode="auto">
        <a:xfrm>
          <a:off x="6810375" y="5140469"/>
          <a:ext cx="1546226" cy="4221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0</xdr:row>
      <xdr:rowOff>47625</xdr:rowOff>
    </xdr:from>
    <xdr:to>
      <xdr:col>2</xdr:col>
      <xdr:colOff>2307167</xdr:colOff>
      <xdr:row>0</xdr:row>
      <xdr:rowOff>44450</xdr:rowOff>
    </xdr:to>
    <xdr:pic>
      <xdr:nvPicPr>
        <xdr:cNvPr id="2" name="Picture 1" descr="Interlink Logo Rev">
          <a:extLst>
            <a:ext uri="{FF2B5EF4-FFF2-40B4-BE49-F238E27FC236}">
              <a16:creationId xmlns:a16="http://schemas.microsoft.com/office/drawing/2014/main" id="{5DE52614-0845-4B43-865F-67D4E369B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57450" y="47625"/>
          <a:ext cx="2192867" cy="0"/>
        </a:xfrm>
        <a:prstGeom prst="rect">
          <a:avLst/>
        </a:prstGeom>
        <a:noFill/>
        <a:ln w="9525">
          <a:noFill/>
          <a:miter lim="800000"/>
          <a:headEnd/>
          <a:tailEnd/>
        </a:ln>
      </xdr:spPr>
    </xdr:pic>
    <xdr:clientData/>
  </xdr:twoCellAnchor>
  <xdr:twoCellAnchor editAs="oneCell">
    <xdr:from>
      <xdr:col>2</xdr:col>
      <xdr:colOff>95250</xdr:colOff>
      <xdr:row>0</xdr:row>
      <xdr:rowOff>76200</xdr:rowOff>
    </xdr:from>
    <xdr:to>
      <xdr:col>2</xdr:col>
      <xdr:colOff>2351617</xdr:colOff>
      <xdr:row>0</xdr:row>
      <xdr:rowOff>76200</xdr:rowOff>
    </xdr:to>
    <xdr:pic>
      <xdr:nvPicPr>
        <xdr:cNvPr id="3" name="Picture 3" descr="Interlink Logo Rev">
          <a:extLst>
            <a:ext uri="{FF2B5EF4-FFF2-40B4-BE49-F238E27FC236}">
              <a16:creationId xmlns:a16="http://schemas.microsoft.com/office/drawing/2014/main" id="{FE3DC8BA-E1A2-4E60-ADBE-FE9589A700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8400" y="76200"/>
          <a:ext cx="2259542" cy="0"/>
        </a:xfrm>
        <a:prstGeom prst="rect">
          <a:avLst/>
        </a:prstGeom>
        <a:noFill/>
        <a:ln w="9525">
          <a:noFill/>
          <a:miter lim="800000"/>
          <a:headEnd/>
          <a:tailEnd/>
        </a:ln>
      </xdr:spPr>
    </xdr:pic>
    <xdr:clientData/>
  </xdr:twoCellAnchor>
  <xdr:twoCellAnchor editAs="oneCell">
    <xdr:from>
      <xdr:col>6</xdr:col>
      <xdr:colOff>219075</xdr:colOff>
      <xdr:row>0</xdr:row>
      <xdr:rowOff>66675</xdr:rowOff>
    </xdr:from>
    <xdr:to>
      <xdr:col>7</xdr:col>
      <xdr:colOff>2000249</xdr:colOff>
      <xdr:row>0</xdr:row>
      <xdr:rowOff>63500</xdr:rowOff>
    </xdr:to>
    <xdr:pic>
      <xdr:nvPicPr>
        <xdr:cNvPr id="4" name="Picture 8">
          <a:extLst>
            <a:ext uri="{FF2B5EF4-FFF2-40B4-BE49-F238E27FC236}">
              <a16:creationId xmlns:a16="http://schemas.microsoft.com/office/drawing/2014/main" id="{BC0B48E1-478B-494B-A0FB-0ECAA26B00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8801100" y="66675"/>
          <a:ext cx="2600324" cy="0"/>
        </a:xfrm>
        <a:prstGeom prst="rect">
          <a:avLst/>
        </a:prstGeom>
        <a:noFill/>
        <a:ln w="1">
          <a:noFill/>
          <a:miter lim="800000"/>
          <a:headEnd/>
          <a:tailEnd/>
        </a:ln>
      </xdr:spPr>
    </xdr:pic>
    <xdr:clientData/>
  </xdr:twoCellAnchor>
  <xdr:twoCellAnchor editAs="oneCell">
    <xdr:from>
      <xdr:col>2</xdr:col>
      <xdr:colOff>1758949</xdr:colOff>
      <xdr:row>0</xdr:row>
      <xdr:rowOff>47890</xdr:rowOff>
    </xdr:from>
    <xdr:to>
      <xdr:col>3</xdr:col>
      <xdr:colOff>238125</xdr:colOff>
      <xdr:row>0</xdr:row>
      <xdr:rowOff>496888</xdr:rowOff>
    </xdr:to>
    <xdr:pic>
      <xdr:nvPicPr>
        <xdr:cNvPr id="5" name="Picture 4" descr="C:\Users\John\AppData\Local\Microsoft\Windows\Temporary Internet Files\Content.Outlook\75USIF1Z\Logo ITS copy (2).png">
          <a:extLst>
            <a:ext uri="{FF2B5EF4-FFF2-40B4-BE49-F238E27FC236}">
              <a16:creationId xmlns:a16="http://schemas.microsoft.com/office/drawing/2014/main" id="{448FEDBD-CFC3-4F3F-AE54-CBCCE5F87FF9}"/>
            </a:ext>
          </a:extLst>
        </xdr:cNvPr>
        <xdr:cNvPicPr/>
      </xdr:nvPicPr>
      <xdr:blipFill>
        <a:blip xmlns:r="http://schemas.openxmlformats.org/officeDocument/2006/relationships" r:embed="rId3" cstate="print"/>
        <a:srcRect/>
        <a:stretch>
          <a:fillRect/>
        </a:stretch>
      </xdr:blipFill>
      <xdr:spPr bwMode="auto">
        <a:xfrm>
          <a:off x="4211637" y="47890"/>
          <a:ext cx="2357438" cy="44899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897E3-2C34-4EC4-8D1B-DBB352A87F50}">
  <sheetPr>
    <pageSetUpPr fitToPage="1"/>
  </sheetPr>
  <dimension ref="A1:N9"/>
  <sheetViews>
    <sheetView showGridLines="0" workbookViewId="0">
      <selection activeCell="B7" sqref="B7:N7"/>
    </sheetView>
  </sheetViews>
  <sheetFormatPr defaultRowHeight="12.5"/>
  <sheetData>
    <row r="1" spans="1:14" ht="19.5">
      <c r="A1" s="6" t="s">
        <v>19</v>
      </c>
      <c r="B1" s="2"/>
      <c r="C1" s="2"/>
      <c r="D1" s="2"/>
      <c r="E1" s="2"/>
      <c r="F1" s="2"/>
      <c r="G1" s="2"/>
      <c r="H1" s="2"/>
      <c r="I1" s="2"/>
      <c r="J1" s="2"/>
      <c r="K1" s="2"/>
      <c r="L1" s="2"/>
      <c r="M1" s="2"/>
      <c r="N1" s="2"/>
    </row>
    <row r="2" spans="1:14" ht="15">
      <c r="A2" s="2"/>
      <c r="B2" s="2"/>
      <c r="C2" s="2"/>
      <c r="D2" s="2"/>
      <c r="E2" s="2"/>
      <c r="F2" s="2"/>
      <c r="G2" s="2"/>
      <c r="H2" s="2"/>
      <c r="I2" s="2"/>
      <c r="J2" s="2"/>
      <c r="K2" s="2"/>
      <c r="L2" s="2"/>
      <c r="M2" s="2"/>
      <c r="N2" s="2"/>
    </row>
    <row r="3" spans="1:14" ht="84.75" customHeight="1">
      <c r="A3" s="3">
        <v>1</v>
      </c>
      <c r="B3" s="46" t="s">
        <v>17</v>
      </c>
      <c r="C3" s="46"/>
      <c r="D3" s="46"/>
      <c r="E3" s="46"/>
      <c r="F3" s="46"/>
      <c r="G3" s="46"/>
      <c r="H3" s="46"/>
      <c r="I3" s="46"/>
      <c r="J3" s="46"/>
      <c r="K3" s="46"/>
      <c r="L3" s="46"/>
      <c r="M3" s="46"/>
      <c r="N3" s="46"/>
    </row>
    <row r="4" spans="1:14" ht="60" customHeight="1">
      <c r="A4" s="3">
        <v>2</v>
      </c>
      <c r="B4" s="46" t="s">
        <v>18</v>
      </c>
      <c r="C4" s="46"/>
      <c r="D4" s="46"/>
      <c r="E4" s="46"/>
      <c r="F4" s="46"/>
      <c r="G4" s="46"/>
      <c r="H4" s="46"/>
      <c r="I4" s="46"/>
      <c r="J4" s="46"/>
      <c r="K4" s="46"/>
      <c r="L4" s="46"/>
      <c r="M4" s="46"/>
      <c r="N4" s="46"/>
    </row>
    <row r="5" spans="1:14" ht="60" customHeight="1">
      <c r="A5" s="3">
        <v>3</v>
      </c>
      <c r="B5" s="46" t="s">
        <v>21</v>
      </c>
      <c r="C5" s="46"/>
      <c r="D5" s="46"/>
      <c r="E5" s="46"/>
      <c r="F5" s="46"/>
      <c r="G5" s="46"/>
      <c r="H5" s="46"/>
      <c r="I5" s="46"/>
      <c r="J5" s="46"/>
      <c r="K5" s="46"/>
      <c r="L5" s="46"/>
      <c r="M5" s="46"/>
      <c r="N5" s="46"/>
    </row>
    <row r="6" spans="1:14" ht="60" customHeight="1">
      <c r="A6" s="3">
        <v>4</v>
      </c>
      <c r="B6" s="46" t="s">
        <v>16</v>
      </c>
      <c r="C6" s="46"/>
      <c r="D6" s="46"/>
      <c r="E6" s="46"/>
      <c r="F6" s="46"/>
      <c r="G6" s="46"/>
      <c r="H6" s="46"/>
      <c r="I6" s="46"/>
      <c r="J6" s="46"/>
      <c r="K6" s="46"/>
      <c r="L6" s="46"/>
      <c r="M6" s="46"/>
      <c r="N6" s="46"/>
    </row>
    <row r="7" spans="1:14" ht="82.5" customHeight="1">
      <c r="A7" s="3">
        <v>5</v>
      </c>
      <c r="B7" s="46" t="s">
        <v>63</v>
      </c>
      <c r="C7" s="46"/>
      <c r="D7" s="46"/>
      <c r="E7" s="46"/>
      <c r="F7" s="46"/>
      <c r="G7" s="46"/>
      <c r="H7" s="46"/>
      <c r="I7" s="46"/>
      <c r="J7" s="46"/>
      <c r="K7" s="46"/>
      <c r="L7" s="46"/>
      <c r="M7" s="46"/>
      <c r="N7" s="46"/>
    </row>
    <row r="8" spans="1:14">
      <c r="A8" s="4"/>
      <c r="B8" s="5"/>
      <c r="C8" s="5"/>
      <c r="D8" s="5"/>
      <c r="E8" s="5"/>
      <c r="F8" s="5"/>
      <c r="G8" s="5"/>
      <c r="H8" s="5"/>
      <c r="I8" s="5"/>
      <c r="J8" s="5"/>
      <c r="K8" s="5"/>
      <c r="L8" s="5"/>
      <c r="M8" s="5"/>
      <c r="N8" s="5"/>
    </row>
    <row r="9" spans="1:14" ht="55.5" customHeight="1">
      <c r="A9" s="1"/>
      <c r="B9" s="44"/>
      <c r="C9" s="45"/>
      <c r="D9" s="45"/>
      <c r="E9" s="45"/>
      <c r="F9" s="45"/>
      <c r="G9" s="45"/>
      <c r="L9" s="7" t="s">
        <v>20</v>
      </c>
    </row>
  </sheetData>
  <mergeCells count="6">
    <mergeCell ref="B9:G9"/>
    <mergeCell ref="B3:N3"/>
    <mergeCell ref="B4:N4"/>
    <mergeCell ref="B5:N5"/>
    <mergeCell ref="B6:N6"/>
    <mergeCell ref="B7:N7"/>
  </mergeCells>
  <pageMargins left="0.7" right="0.7" top="0.75" bottom="0.75" header="0.3" footer="0.3"/>
  <pageSetup scale="71"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AE411-0C9F-46CC-9EC3-C727B0B10607}">
  <dimension ref="A1:I52"/>
  <sheetViews>
    <sheetView tabSelected="1" zoomScale="80" zoomScaleNormal="80" workbookViewId="0">
      <selection activeCell="B3" sqref="B3:G3"/>
    </sheetView>
  </sheetViews>
  <sheetFormatPr defaultColWidth="9.1796875" defaultRowHeight="12.5"/>
  <cols>
    <col min="1" max="1" width="13.26953125" style="8" customWidth="1"/>
    <col min="2" max="2" width="21.81640625" style="29" customWidth="1"/>
    <col min="3" max="3" width="55.453125" style="8" customWidth="1"/>
    <col min="4" max="4" width="13.453125" style="8" customWidth="1"/>
    <col min="5" max="5" width="12" style="8" customWidth="1"/>
    <col min="6" max="6" width="12.7265625" style="8" customWidth="1"/>
    <col min="7" max="7" width="12.26953125" style="9" customWidth="1"/>
    <col min="8" max="8" width="56.81640625" style="9" customWidth="1"/>
    <col min="9" max="16384" width="9.1796875" style="9"/>
  </cols>
  <sheetData>
    <row r="1" spans="1:8" ht="49.5" customHeight="1">
      <c r="B1" s="49" t="s">
        <v>22</v>
      </c>
      <c r="C1" s="49"/>
      <c r="D1" s="49"/>
      <c r="E1" s="49"/>
      <c r="F1" s="49"/>
      <c r="G1" s="49"/>
    </row>
    <row r="3" spans="1:8" ht="30.65" customHeight="1" thickBot="1">
      <c r="B3" s="50" t="s">
        <v>69</v>
      </c>
      <c r="C3" s="50"/>
      <c r="D3" s="50"/>
      <c r="E3" s="50"/>
      <c r="F3" s="50"/>
      <c r="G3" s="50"/>
    </row>
    <row r="4" spans="1:8" ht="37" customHeight="1" thickBot="1">
      <c r="A4" s="9"/>
      <c r="B4" s="51" t="s">
        <v>10</v>
      </c>
      <c r="C4" s="52"/>
      <c r="D4" s="52"/>
      <c r="E4" s="52"/>
      <c r="F4" s="52"/>
      <c r="G4" s="53"/>
    </row>
    <row r="5" spans="1:8" ht="46" customHeight="1" thickBot="1">
      <c r="A5" s="9"/>
      <c r="B5" s="10" t="s">
        <v>23</v>
      </c>
      <c r="C5" s="11"/>
      <c r="D5" s="54" t="s">
        <v>6</v>
      </c>
      <c r="E5" s="55"/>
      <c r="F5" s="55"/>
      <c r="G5" s="56"/>
    </row>
    <row r="6" spans="1:8" ht="92.15" customHeight="1" thickBot="1">
      <c r="A6" s="9"/>
      <c r="B6" s="12"/>
      <c r="C6" s="12"/>
      <c r="D6" s="13" t="s">
        <v>11</v>
      </c>
      <c r="E6" s="13" t="s">
        <v>7</v>
      </c>
      <c r="F6" s="13" t="s">
        <v>8</v>
      </c>
      <c r="G6" s="13" t="s">
        <v>9</v>
      </c>
    </row>
    <row r="7" spans="1:8" ht="46.5" customHeight="1" thickBot="1">
      <c r="A7" s="9"/>
      <c r="B7" s="14" t="s">
        <v>4</v>
      </c>
      <c r="C7" s="15" t="s">
        <v>5</v>
      </c>
      <c r="D7" s="16" t="s">
        <v>0</v>
      </c>
      <c r="E7" s="16" t="s">
        <v>1</v>
      </c>
      <c r="F7" s="43" t="s">
        <v>2</v>
      </c>
      <c r="G7" s="16" t="s">
        <v>3</v>
      </c>
    </row>
    <row r="8" spans="1:8" s="20" customFormat="1" ht="38.5" customHeight="1" thickTop="1" thickBot="1">
      <c r="A8" s="17">
        <v>1</v>
      </c>
      <c r="B8" s="57" t="s">
        <v>24</v>
      </c>
      <c r="C8" s="18" t="s">
        <v>25</v>
      </c>
      <c r="D8" s="19"/>
      <c r="E8" s="19"/>
      <c r="F8" s="42"/>
      <c r="G8" s="40"/>
    </row>
    <row r="9" spans="1:8" s="20" customFormat="1" ht="35.15" customHeight="1" thickTop="1" thickBot="1">
      <c r="A9" s="17">
        <v>2</v>
      </c>
      <c r="B9" s="58"/>
      <c r="C9" s="18" t="s">
        <v>26</v>
      </c>
      <c r="D9" s="19"/>
      <c r="E9" s="19"/>
      <c r="F9" s="42"/>
      <c r="G9" s="40"/>
    </row>
    <row r="10" spans="1:8" s="20" customFormat="1" ht="37.5" customHeight="1" thickTop="1" thickBot="1">
      <c r="A10" s="17">
        <v>3</v>
      </c>
      <c r="B10" s="59"/>
      <c r="C10" s="18" t="s">
        <v>27</v>
      </c>
      <c r="D10" s="19"/>
      <c r="E10" s="19"/>
      <c r="F10" s="42"/>
      <c r="G10" s="40"/>
    </row>
    <row r="11" spans="1:8" s="20" customFormat="1" ht="34.5" customHeight="1" thickTop="1" thickBot="1">
      <c r="A11" s="21">
        <v>4</v>
      </c>
      <c r="B11" s="57" t="s">
        <v>28</v>
      </c>
      <c r="C11" s="18" t="s">
        <v>29</v>
      </c>
      <c r="D11" s="19"/>
      <c r="E11" s="19"/>
      <c r="F11" s="42"/>
      <c r="G11" s="40"/>
    </row>
    <row r="12" spans="1:8" s="20" customFormat="1" ht="33" customHeight="1" thickTop="1" thickBot="1">
      <c r="A12" s="21">
        <v>5</v>
      </c>
      <c r="B12" s="58"/>
      <c r="C12" s="18" t="s">
        <v>30</v>
      </c>
      <c r="D12" s="19"/>
      <c r="E12" s="19"/>
      <c r="F12" s="42"/>
      <c r="G12" s="40"/>
    </row>
    <row r="13" spans="1:8" s="20" customFormat="1" ht="33" customHeight="1" thickTop="1" thickBot="1">
      <c r="A13" s="21">
        <v>6</v>
      </c>
      <c r="B13" s="58"/>
      <c r="C13" s="18" t="s">
        <v>31</v>
      </c>
      <c r="D13" s="19"/>
      <c r="E13" s="19"/>
      <c r="F13" s="42"/>
      <c r="G13" s="40"/>
    </row>
    <row r="14" spans="1:8" s="20" customFormat="1" ht="31" customHeight="1" thickTop="1" thickBot="1">
      <c r="A14" s="21">
        <v>7</v>
      </c>
      <c r="B14" s="58"/>
      <c r="C14" s="18" t="s">
        <v>32</v>
      </c>
      <c r="D14" s="19"/>
      <c r="E14" s="19"/>
      <c r="F14" s="42"/>
      <c r="G14" s="40"/>
    </row>
    <row r="15" spans="1:8" s="20" customFormat="1" ht="32.15" customHeight="1" thickTop="1" thickBot="1">
      <c r="A15" s="21">
        <v>8</v>
      </c>
      <c r="B15" s="58"/>
      <c r="C15" s="18" t="s">
        <v>33</v>
      </c>
      <c r="D15" s="19"/>
      <c r="E15" s="19"/>
      <c r="F15" s="42"/>
      <c r="G15" s="40"/>
      <c r="H15" s="22"/>
    </row>
    <row r="16" spans="1:8" s="20" customFormat="1" ht="32.15" customHeight="1" thickTop="1" thickBot="1">
      <c r="A16" s="21">
        <v>9</v>
      </c>
      <c r="B16" s="58"/>
      <c r="C16" s="18" t="s">
        <v>34</v>
      </c>
      <c r="D16" s="19"/>
      <c r="E16" s="19"/>
      <c r="F16" s="42"/>
      <c r="G16" s="40"/>
      <c r="H16" s="22"/>
    </row>
    <row r="17" spans="1:8" s="20" customFormat="1" ht="31" customHeight="1" thickTop="1" thickBot="1">
      <c r="A17" s="21">
        <v>10</v>
      </c>
      <c r="B17" s="58"/>
      <c r="C17" s="18" t="s">
        <v>35</v>
      </c>
      <c r="D17" s="19"/>
      <c r="E17" s="19"/>
      <c r="F17" s="42"/>
      <c r="G17" s="40"/>
      <c r="H17" s="22"/>
    </row>
    <row r="18" spans="1:8" s="20" customFormat="1" ht="31" customHeight="1" thickTop="1" thickBot="1">
      <c r="A18" s="21">
        <v>11</v>
      </c>
      <c r="B18" s="58"/>
      <c r="C18" s="18" t="s">
        <v>36</v>
      </c>
      <c r="D18" s="19"/>
      <c r="E18" s="19"/>
      <c r="F18" s="42"/>
      <c r="G18" s="40"/>
      <c r="H18" s="22"/>
    </row>
    <row r="19" spans="1:8" s="20" customFormat="1" ht="33" customHeight="1" thickTop="1" thickBot="1">
      <c r="A19" s="21">
        <v>12</v>
      </c>
      <c r="B19" s="58"/>
      <c r="C19" s="18" t="s">
        <v>37</v>
      </c>
      <c r="D19" s="19"/>
      <c r="E19" s="19"/>
      <c r="F19" s="42"/>
      <c r="G19" s="40"/>
      <c r="H19" s="22"/>
    </row>
    <row r="20" spans="1:8" s="20" customFormat="1" ht="32.15" customHeight="1" thickTop="1" thickBot="1">
      <c r="A20" s="21">
        <v>13</v>
      </c>
      <c r="B20" s="58"/>
      <c r="C20" s="18" t="s">
        <v>38</v>
      </c>
      <c r="D20" s="19"/>
      <c r="E20" s="19"/>
      <c r="F20" s="42"/>
      <c r="G20" s="40"/>
      <c r="H20" s="22"/>
    </row>
    <row r="21" spans="1:8" s="20" customFormat="1" ht="36" customHeight="1" thickTop="1" thickBot="1">
      <c r="A21" s="21">
        <v>14</v>
      </c>
      <c r="B21" s="58"/>
      <c r="C21" s="18" t="s">
        <v>62</v>
      </c>
      <c r="D21" s="19"/>
      <c r="E21" s="19"/>
      <c r="F21" s="42"/>
      <c r="G21" s="40"/>
      <c r="H21" s="22"/>
    </row>
    <row r="22" spans="1:8" s="20" customFormat="1" ht="31" customHeight="1" thickTop="1" thickBot="1">
      <c r="A22" s="21">
        <v>15</v>
      </c>
      <c r="B22" s="59"/>
      <c r="C22" s="18" t="s">
        <v>67</v>
      </c>
      <c r="D22" s="19"/>
      <c r="E22" s="19"/>
      <c r="F22" s="42"/>
      <c r="G22" s="40"/>
      <c r="H22" s="22"/>
    </row>
    <row r="23" spans="1:8" s="20" customFormat="1" ht="31" customHeight="1" thickTop="1" thickBot="1">
      <c r="A23" s="21">
        <v>16</v>
      </c>
      <c r="B23" s="60" t="s">
        <v>39</v>
      </c>
      <c r="C23" s="18" t="s">
        <v>40</v>
      </c>
      <c r="D23" s="19"/>
      <c r="E23" s="19"/>
      <c r="F23" s="42"/>
      <c r="G23" s="40"/>
      <c r="H23" s="22"/>
    </row>
    <row r="24" spans="1:8" s="20" customFormat="1" ht="31" customHeight="1" thickTop="1" thickBot="1">
      <c r="A24" s="21">
        <v>17</v>
      </c>
      <c r="B24" s="61"/>
      <c r="C24" s="41" t="s">
        <v>64</v>
      </c>
      <c r="D24" s="19"/>
      <c r="E24" s="19"/>
      <c r="F24" s="42"/>
      <c r="G24" s="40"/>
      <c r="H24" s="22"/>
    </row>
    <row r="25" spans="1:8" s="20" customFormat="1" ht="31" customHeight="1" thickTop="1" thickBot="1">
      <c r="A25" s="21">
        <v>18</v>
      </c>
      <c r="B25" s="61"/>
      <c r="C25" s="18" t="s">
        <v>65</v>
      </c>
      <c r="D25" s="19"/>
      <c r="E25" s="19"/>
      <c r="F25" s="42"/>
      <c r="G25" s="40"/>
      <c r="H25" s="22"/>
    </row>
    <row r="26" spans="1:8" s="20" customFormat="1" ht="31" customHeight="1" thickTop="1" thickBot="1">
      <c r="A26" s="21">
        <v>19</v>
      </c>
      <c r="B26" s="61"/>
      <c r="C26" s="18" t="s">
        <v>41</v>
      </c>
      <c r="D26" s="19"/>
      <c r="E26" s="19"/>
      <c r="F26" s="42"/>
      <c r="G26" s="40"/>
      <c r="H26" s="22"/>
    </row>
    <row r="27" spans="1:8" s="20" customFormat="1" ht="31" customHeight="1" thickTop="1" thickBot="1">
      <c r="A27" s="21">
        <v>20</v>
      </c>
      <c r="B27" s="61"/>
      <c r="C27" s="18" t="s">
        <v>42</v>
      </c>
      <c r="D27" s="19"/>
      <c r="E27" s="19"/>
      <c r="F27" s="42"/>
      <c r="G27" s="40"/>
      <c r="H27" s="22"/>
    </row>
    <row r="28" spans="1:8" s="20" customFormat="1" ht="31" customHeight="1" thickTop="1" thickBot="1">
      <c r="A28" s="21">
        <v>21</v>
      </c>
      <c r="B28" s="62"/>
      <c r="C28" s="18" t="s">
        <v>66</v>
      </c>
      <c r="D28" s="19"/>
      <c r="E28" s="19"/>
      <c r="F28" s="42"/>
      <c r="G28" s="40"/>
      <c r="H28" s="22"/>
    </row>
    <row r="29" spans="1:8" s="20" customFormat="1" ht="35.15" customHeight="1" thickTop="1" thickBot="1">
      <c r="A29" s="23">
        <v>22</v>
      </c>
      <c r="B29" s="60" t="s">
        <v>43</v>
      </c>
      <c r="C29" s="18" t="s">
        <v>44</v>
      </c>
      <c r="D29" s="19"/>
      <c r="E29" s="19"/>
      <c r="F29" s="42"/>
      <c r="G29" s="40"/>
      <c r="H29" s="22"/>
    </row>
    <row r="30" spans="1:8" s="20" customFormat="1" ht="36" customHeight="1" thickTop="1" thickBot="1">
      <c r="A30" s="23">
        <v>23</v>
      </c>
      <c r="B30" s="61"/>
      <c r="C30" s="18" t="s">
        <v>45</v>
      </c>
      <c r="D30" s="19"/>
      <c r="E30" s="19"/>
      <c r="F30" s="42"/>
      <c r="G30" s="40"/>
      <c r="H30" s="22"/>
    </row>
    <row r="31" spans="1:8" s="20" customFormat="1" ht="37" customHeight="1" thickTop="1" thickBot="1">
      <c r="A31" s="23">
        <v>24</v>
      </c>
      <c r="B31" s="61"/>
      <c r="C31" s="18" t="s">
        <v>46</v>
      </c>
      <c r="D31" s="19"/>
      <c r="E31" s="19"/>
      <c r="F31" s="42"/>
      <c r="G31" s="40"/>
      <c r="H31" s="22"/>
    </row>
    <row r="32" spans="1:8" s="20" customFormat="1" ht="33.65" customHeight="1" thickTop="1" thickBot="1">
      <c r="A32" s="23">
        <v>25</v>
      </c>
      <c r="B32" s="62"/>
      <c r="C32" s="18" t="s">
        <v>47</v>
      </c>
      <c r="D32" s="19"/>
      <c r="E32" s="19"/>
      <c r="F32" s="42"/>
      <c r="G32" s="40"/>
      <c r="H32" s="22"/>
    </row>
    <row r="33" spans="1:9" s="20" customFormat="1" ht="38.15" customHeight="1" thickTop="1" thickBot="1">
      <c r="A33" s="23">
        <v>26</v>
      </c>
      <c r="B33" s="63" t="s">
        <v>48</v>
      </c>
      <c r="C33" s="18" t="s">
        <v>49</v>
      </c>
      <c r="D33" s="19"/>
      <c r="E33" s="19"/>
      <c r="F33" s="42"/>
      <c r="G33" s="40"/>
      <c r="H33" s="22"/>
    </row>
    <row r="34" spans="1:9" s="20" customFormat="1" ht="29.5" customHeight="1" thickTop="1" thickBot="1">
      <c r="A34" s="23">
        <v>27</v>
      </c>
      <c r="B34" s="64"/>
      <c r="C34" s="18" t="s">
        <v>50</v>
      </c>
      <c r="D34" s="19"/>
      <c r="E34" s="19"/>
      <c r="F34" s="42"/>
      <c r="G34" s="40"/>
      <c r="H34" s="22"/>
    </row>
    <row r="35" spans="1:9" ht="15" thickTop="1">
      <c r="A35" s="24"/>
      <c r="B35" s="25"/>
      <c r="D35" s="26">
        <f>SUM(D8:D34)*1</f>
        <v>0</v>
      </c>
      <c r="E35" s="26">
        <f>SUM(E8:E34)*2</f>
        <v>0</v>
      </c>
      <c r="F35" s="26">
        <f>SUM(F8:F34)*3</f>
        <v>0</v>
      </c>
      <c r="G35" s="26">
        <f>SUM(G8:G34)*4</f>
        <v>0</v>
      </c>
    </row>
    <row r="36" spans="1:9" ht="18" customHeight="1">
      <c r="B36" s="27" t="s">
        <v>51</v>
      </c>
      <c r="C36" s="28">
        <f>SUM(D35:G35)</f>
        <v>0</v>
      </c>
    </row>
    <row r="37" spans="1:9" ht="10.5" customHeight="1"/>
    <row r="38" spans="1:9" ht="24" customHeight="1">
      <c r="B38" s="65" t="s">
        <v>12</v>
      </c>
      <c r="C38" s="66"/>
      <c r="D38" s="30" t="s">
        <v>13</v>
      </c>
      <c r="E38" s="67" t="s">
        <v>14</v>
      </c>
      <c r="F38" s="68"/>
      <c r="G38" s="68"/>
      <c r="H38" s="31"/>
      <c r="I38" s="32"/>
    </row>
    <row r="39" spans="1:9" ht="84.5" customHeight="1">
      <c r="B39" s="33" t="s">
        <v>52</v>
      </c>
      <c r="C39" s="34" t="s">
        <v>53</v>
      </c>
      <c r="D39" s="33" t="s">
        <v>54</v>
      </c>
      <c r="E39" s="47" t="s">
        <v>68</v>
      </c>
      <c r="F39" s="48"/>
      <c r="G39" s="48"/>
    </row>
    <row r="40" spans="1:9" ht="85.5" customHeight="1">
      <c r="B40" s="33" t="s">
        <v>55</v>
      </c>
      <c r="C40" s="34" t="s">
        <v>56</v>
      </c>
      <c r="D40" s="33" t="s">
        <v>57</v>
      </c>
      <c r="E40" s="47" t="s">
        <v>58</v>
      </c>
      <c r="F40" s="48"/>
      <c r="G40" s="48"/>
    </row>
    <row r="41" spans="1:9" ht="76.5" customHeight="1">
      <c r="B41" s="33" t="s">
        <v>15</v>
      </c>
      <c r="C41" s="34" t="s">
        <v>59</v>
      </c>
      <c r="D41" s="33" t="s">
        <v>60</v>
      </c>
      <c r="E41" s="47" t="s">
        <v>61</v>
      </c>
      <c r="F41" s="48"/>
      <c r="G41" s="48"/>
    </row>
    <row r="42" spans="1:9" ht="19.5" customHeight="1">
      <c r="A42" s="24"/>
      <c r="B42" s="35"/>
      <c r="C42" s="36"/>
      <c r="D42" s="35"/>
      <c r="E42" s="36"/>
      <c r="F42" s="36"/>
      <c r="G42" s="36"/>
    </row>
    <row r="43" spans="1:9" ht="24" customHeight="1">
      <c r="A43" s="24"/>
      <c r="B43" s="37"/>
      <c r="C43" s="24"/>
      <c r="D43" s="24"/>
      <c r="E43" s="24"/>
    </row>
    <row r="44" spans="1:9" ht="24" customHeight="1"/>
    <row r="45" spans="1:9" ht="24" customHeight="1"/>
    <row r="46" spans="1:9" ht="25.5" customHeight="1"/>
    <row r="47" spans="1:9" ht="22.5" customHeight="1">
      <c r="F47" s="38"/>
      <c r="G47" s="39"/>
    </row>
    <row r="48" spans="1:9" ht="27.75" customHeight="1"/>
    <row r="49" spans="1:5" ht="38.25" customHeight="1"/>
    <row r="50" spans="1:5">
      <c r="A50" s="24"/>
      <c r="B50" s="38"/>
      <c r="C50" s="38"/>
      <c r="D50" s="38"/>
      <c r="E50" s="38"/>
    </row>
    <row r="52" spans="1:5">
      <c r="C52" s="29"/>
    </row>
  </sheetData>
  <mergeCells count="14">
    <mergeCell ref="E40:G40"/>
    <mergeCell ref="E41:G41"/>
    <mergeCell ref="E39:G39"/>
    <mergeCell ref="B1:G1"/>
    <mergeCell ref="B3:G3"/>
    <mergeCell ref="B4:G4"/>
    <mergeCell ref="D5:G5"/>
    <mergeCell ref="B8:B10"/>
    <mergeCell ref="B11:B22"/>
    <mergeCell ref="B23:B28"/>
    <mergeCell ref="B29:B32"/>
    <mergeCell ref="B33:B34"/>
    <mergeCell ref="B38:C38"/>
    <mergeCell ref="E38:G38"/>
  </mergeCells>
  <pageMargins left="0.23622047244094491" right="0.23622047244094491" top="0.74803149606299213" bottom="0.74803149606299213" header="0.31496062992125984" footer="0.31496062992125984"/>
  <pageSetup paperSize="9" scale="50" orientation="landscape" horizontalDpi="4294967293" r:id="rId1"/>
  <headerFooter alignWithMargins="0"/>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Self Assess't Proj Man</vt:lpstr>
      <vt:lpstr>'Self Assess''t Proj Man'!Print_Area</vt:lpstr>
      <vt:lpstr>'Self Assess''t Proj Man'!Print_Titles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SAG</dc:title>
  <dc:subject>Standards</dc:subject>
  <dc:creator>Simmonds</dc:creator>
  <cp:lastModifiedBy>Tony Simmonds</cp:lastModifiedBy>
  <cp:lastPrinted>2019-03-26T22:04:44Z</cp:lastPrinted>
  <dcterms:created xsi:type="dcterms:W3CDTF">2000-12-06T17:35:42Z</dcterms:created>
  <dcterms:modified xsi:type="dcterms:W3CDTF">2021-04-08T00:04:38Z</dcterms:modified>
</cp:coreProperties>
</file>